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LEY DE DISCIPLINA FINANCIERA\"/>
    </mc:Choice>
  </mc:AlternateContent>
  <bookViews>
    <workbookView xWindow="0" yWindow="0" windowWidth="16392" windowHeight="5664"/>
  </bookViews>
  <sheets>
    <sheet name="F7b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<sst xmlns="http://schemas.openxmlformats.org/spreadsheetml/2006/main" count="31" uniqueCount="23">
  <si>
    <t>Municipio de León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</si>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</sst>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3" fillId="0" borderId="0" xfId="0" applyFont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9" xfId="0" applyFont="1" applyFill="1" applyBorder="1" applyAlignment="1">
      <alignment horizontal="left" vertical="center" indent="6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/>
    <xf numFmtId="41" fontId="3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10" xfId="0" applyFont="1" applyFill="1" applyBorder="1"/>
    <xf numFmtId="164" fontId="4" fillId="0" borderId="2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164" fontId="4" fillId="0" borderId="0" xfId="1" applyNumberFormat="1" applyFont="1" applyBorder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164" fontId="4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4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44"/>
  <sheetViews>
    <sheetView tabSelected="1" view="pageBreakPreview" zoomScaleNormal="100" zoomScaleSheetLayoutView="100" workbookViewId="0">
      <selection activeCell="A34" sqref="A34"/>
    </sheetView>
  </sheetViews>
  <sheetFormatPr baseColWidth="10" defaultColWidth="0" defaultRowHeight="10.199999999999999" zeroHeight="1" x14ac:dyDescent="0.2"/>
  <cols>
    <col min="1" max="1" width="61.77734375" style="6" bestFit="1" customWidth="1"/>
    <col min="2" max="2" width="16.77734375" style="6" bestFit="1" customWidth="1"/>
    <col min="3" max="7" width="14" style="6" bestFit="1" customWidth="1"/>
    <col min="8" max="16383" width="12.6640625" style="6" hidden="1"/>
    <col min="16384" max="16384" width="6" style="6" customWidth="1"/>
  </cols>
  <sheetData>
    <row r="1" spans="1:7" s="1" customFormat="1" x14ac:dyDescent="0.2">
      <c r="A1" s="22" t="s">
        <v>0</v>
      </c>
      <c r="B1" s="23"/>
      <c r="C1" s="23"/>
      <c r="D1" s="23"/>
      <c r="E1" s="23"/>
      <c r="F1" s="23"/>
      <c r="G1" s="24"/>
    </row>
    <row r="2" spans="1:7" s="1" customFormat="1" x14ac:dyDescent="0.2">
      <c r="A2" s="25" t="s">
        <v>1</v>
      </c>
      <c r="B2" s="26"/>
      <c r="C2" s="26"/>
      <c r="D2" s="26"/>
      <c r="E2" s="26"/>
      <c r="F2" s="26"/>
      <c r="G2" s="27"/>
    </row>
    <row r="3" spans="1:7" s="1" customFormat="1" x14ac:dyDescent="0.2">
      <c r="A3" s="25" t="s">
        <v>2</v>
      </c>
      <c r="B3" s="26"/>
      <c r="C3" s="26"/>
      <c r="D3" s="26"/>
      <c r="E3" s="26"/>
      <c r="F3" s="26"/>
      <c r="G3" s="27"/>
    </row>
    <row r="4" spans="1:7" s="1" customFormat="1" ht="15" customHeight="1" x14ac:dyDescent="0.2">
      <c r="A4" s="25" t="s">
        <v>3</v>
      </c>
      <c r="B4" s="26"/>
      <c r="C4" s="26"/>
      <c r="D4" s="26"/>
      <c r="E4" s="26"/>
      <c r="F4" s="26"/>
      <c r="G4" s="27"/>
    </row>
    <row r="5" spans="1:7" s="1" customFormat="1" x14ac:dyDescent="0.2">
      <c r="A5" s="28" t="s">
        <v>4</v>
      </c>
      <c r="B5" s="2">
        <f>ANIO1P</f>
        <v>2019</v>
      </c>
      <c r="C5" s="30" t="str">
        <f>ANIO2P</f>
        <v>2020 (d)</v>
      </c>
      <c r="D5" s="30" t="str">
        <f>ANIO3P</f>
        <v>2021 (d)</v>
      </c>
      <c r="E5" s="30" t="str">
        <f>ANIO4P</f>
        <v>2022 (d)</v>
      </c>
      <c r="F5" s="30" t="str">
        <f>ANIO5P</f>
        <v>2023 (d)</v>
      </c>
      <c r="G5" s="30" t="str">
        <f>ANIO6P</f>
        <v>2024 (d)</v>
      </c>
    </row>
    <row r="6" spans="1:7" s="1" customFormat="1" ht="30.6" x14ac:dyDescent="0.2">
      <c r="A6" s="29"/>
      <c r="B6" s="3" t="s">
        <v>5</v>
      </c>
      <c r="C6" s="31"/>
      <c r="D6" s="31"/>
      <c r="E6" s="31"/>
      <c r="F6" s="31"/>
      <c r="G6" s="31"/>
    </row>
    <row r="7" spans="1:7" x14ac:dyDescent="0.2">
      <c r="A7" s="4" t="s">
        <v>6</v>
      </c>
      <c r="B7" s="5">
        <f>SUM(B8:B16)</f>
        <v>3873276623</v>
      </c>
      <c r="C7" s="5">
        <f t="shared" ref="C7:G7" si="0">SUM(C8:C16)</f>
        <v>3989474922</v>
      </c>
      <c r="D7" s="5">
        <f t="shared" si="0"/>
        <v>4109159170</v>
      </c>
      <c r="E7" s="5">
        <f t="shared" si="0"/>
        <v>4232433944</v>
      </c>
      <c r="F7" s="5">
        <f t="shared" si="0"/>
        <v>4359406964</v>
      </c>
      <c r="G7" s="5">
        <f t="shared" si="0"/>
        <v>4490189171</v>
      </c>
    </row>
    <row r="8" spans="1:7" x14ac:dyDescent="0.2">
      <c r="A8" s="7" t="s">
        <v>7</v>
      </c>
      <c r="B8" s="8">
        <v>1730639194</v>
      </c>
      <c r="C8" s="8">
        <v>1782558369</v>
      </c>
      <c r="D8" s="8">
        <v>1836035122</v>
      </c>
      <c r="E8" s="8">
        <v>1891116176</v>
      </c>
      <c r="F8" s="8">
        <v>1947849661</v>
      </c>
      <c r="G8" s="8">
        <v>2006285149</v>
      </c>
    </row>
    <row r="9" spans="1:7" x14ac:dyDescent="0.2">
      <c r="A9" s="7" t="s">
        <v>8</v>
      </c>
      <c r="B9" s="8">
        <v>261079864</v>
      </c>
      <c r="C9" s="8">
        <v>268912260</v>
      </c>
      <c r="D9" s="8">
        <v>276979628</v>
      </c>
      <c r="E9" s="8">
        <v>285289016</v>
      </c>
      <c r="F9" s="8">
        <v>293847687</v>
      </c>
      <c r="G9" s="8">
        <v>302663118</v>
      </c>
    </row>
    <row r="10" spans="1:7" x14ac:dyDescent="0.2">
      <c r="A10" s="7" t="s">
        <v>9</v>
      </c>
      <c r="B10" s="8">
        <v>695457132</v>
      </c>
      <c r="C10" s="8">
        <v>716320846</v>
      </c>
      <c r="D10" s="8">
        <v>737810471</v>
      </c>
      <c r="E10" s="8">
        <v>759944785</v>
      </c>
      <c r="F10" s="8">
        <v>782743129</v>
      </c>
      <c r="G10" s="8">
        <v>806225423</v>
      </c>
    </row>
    <row r="11" spans="1:7" x14ac:dyDescent="0.2">
      <c r="A11" s="7" t="s">
        <v>10</v>
      </c>
      <c r="B11" s="8">
        <v>465390515</v>
      </c>
      <c r="C11" s="8">
        <v>479352231</v>
      </c>
      <c r="D11" s="8">
        <v>493732797</v>
      </c>
      <c r="E11" s="8">
        <v>508544781</v>
      </c>
      <c r="F11" s="8">
        <v>523801125</v>
      </c>
      <c r="G11" s="8">
        <v>539515158</v>
      </c>
    </row>
    <row r="12" spans="1:7" x14ac:dyDescent="0.2">
      <c r="A12" s="7" t="s">
        <v>11</v>
      </c>
      <c r="B12" s="8">
        <v>125889659</v>
      </c>
      <c r="C12" s="8">
        <v>129666349</v>
      </c>
      <c r="D12" s="8">
        <v>133556339</v>
      </c>
      <c r="E12" s="8">
        <v>137563029</v>
      </c>
      <c r="F12" s="8">
        <v>141689920</v>
      </c>
      <c r="G12" s="8">
        <v>145940618</v>
      </c>
    </row>
    <row r="13" spans="1:7" x14ac:dyDescent="0.2">
      <c r="A13" s="7" t="s">
        <v>12</v>
      </c>
      <c r="B13" s="8">
        <v>594820259</v>
      </c>
      <c r="C13" s="8">
        <v>612664867</v>
      </c>
      <c r="D13" s="8">
        <v>631044813</v>
      </c>
      <c r="E13" s="8">
        <v>649976157</v>
      </c>
      <c r="F13" s="8">
        <v>669475442</v>
      </c>
      <c r="G13" s="8">
        <v>689559705</v>
      </c>
    </row>
    <row r="14" spans="1:7" x14ac:dyDescent="0.2">
      <c r="A14" s="7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">
      <c r="A15" s="7" t="s">
        <v>14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">
      <c r="A16" s="7" t="s">
        <v>15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">
      <c r="A17" s="9"/>
      <c r="B17" s="10"/>
      <c r="C17" s="10"/>
      <c r="D17" s="10"/>
      <c r="E17" s="10"/>
      <c r="F17" s="10"/>
      <c r="G17" s="10"/>
    </row>
    <row r="18" spans="1:7" x14ac:dyDescent="0.2">
      <c r="A18" s="11" t="s">
        <v>16</v>
      </c>
      <c r="B18" s="12">
        <f>SUM(B19:B27)</f>
        <v>1199044130</v>
      </c>
      <c r="C18" s="12">
        <f t="shared" ref="C18:G18" si="1">SUM(C19:C27)</f>
        <v>1235015453</v>
      </c>
      <c r="D18" s="12">
        <f t="shared" si="1"/>
        <v>1272065917</v>
      </c>
      <c r="E18" s="12">
        <f t="shared" si="1"/>
        <v>1310227895</v>
      </c>
      <c r="F18" s="12">
        <f t="shared" si="1"/>
        <v>1349534731</v>
      </c>
      <c r="G18" s="12">
        <f t="shared" si="1"/>
        <v>1390020774</v>
      </c>
    </row>
    <row r="19" spans="1:7" x14ac:dyDescent="0.2">
      <c r="A19" s="7" t="s">
        <v>7</v>
      </c>
      <c r="B19" s="8">
        <v>318270000</v>
      </c>
      <c r="C19" s="8">
        <v>327818100</v>
      </c>
      <c r="D19" s="8">
        <v>337652643</v>
      </c>
      <c r="E19" s="8">
        <v>347782222</v>
      </c>
      <c r="F19" s="8">
        <v>358215689</v>
      </c>
      <c r="G19" s="8">
        <v>368962160</v>
      </c>
    </row>
    <row r="20" spans="1:7" x14ac:dyDescent="0.2">
      <c r="A20" s="7" t="s">
        <v>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">
      <c r="A21" s="7" t="s">
        <v>9</v>
      </c>
      <c r="B21" s="8">
        <v>247575606</v>
      </c>
      <c r="C21" s="8">
        <v>255002874</v>
      </c>
      <c r="D21" s="8">
        <v>262652960</v>
      </c>
      <c r="E21" s="8">
        <v>270532549</v>
      </c>
      <c r="F21" s="8">
        <v>278648526</v>
      </c>
      <c r="G21" s="8">
        <v>287007981</v>
      </c>
    </row>
    <row r="22" spans="1:7" x14ac:dyDescent="0.2">
      <c r="A22" s="7" t="s">
        <v>10</v>
      </c>
      <c r="B22" s="8">
        <v>140081642</v>
      </c>
      <c r="C22" s="8">
        <v>144284091</v>
      </c>
      <c r="D22" s="8">
        <v>148612614</v>
      </c>
      <c r="E22" s="8">
        <v>153070992</v>
      </c>
      <c r="F22" s="8">
        <v>157663122</v>
      </c>
      <c r="G22" s="8">
        <v>162393016</v>
      </c>
    </row>
    <row r="23" spans="1:7" x14ac:dyDescent="0.2">
      <c r="A23" s="7" t="s">
        <v>11</v>
      </c>
      <c r="B23" s="8">
        <v>4346877</v>
      </c>
      <c r="C23" s="8">
        <v>4477283</v>
      </c>
      <c r="D23" s="8">
        <v>4611602</v>
      </c>
      <c r="E23" s="8">
        <v>4749950</v>
      </c>
      <c r="F23" s="8">
        <v>4892448</v>
      </c>
      <c r="G23" s="8">
        <v>5039222</v>
      </c>
    </row>
    <row r="24" spans="1:7" x14ac:dyDescent="0.2">
      <c r="A24" s="7" t="s">
        <v>12</v>
      </c>
      <c r="B24" s="8">
        <v>319756193</v>
      </c>
      <c r="C24" s="8">
        <v>329348879</v>
      </c>
      <c r="D24" s="8">
        <v>339229345</v>
      </c>
      <c r="E24" s="8">
        <v>349406226</v>
      </c>
      <c r="F24" s="8">
        <v>359888412</v>
      </c>
      <c r="G24" s="8">
        <v>370685065</v>
      </c>
    </row>
    <row r="25" spans="1:7" x14ac:dyDescent="0.2">
      <c r="A25" s="7" t="s">
        <v>13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">
      <c r="A26" s="7" t="s">
        <v>17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">
      <c r="A27" s="7" t="s">
        <v>15</v>
      </c>
      <c r="B27" s="8">
        <v>169013812</v>
      </c>
      <c r="C27" s="8">
        <v>174084226</v>
      </c>
      <c r="D27" s="8">
        <v>179306753</v>
      </c>
      <c r="E27" s="8">
        <v>184685956</v>
      </c>
      <c r="F27" s="8">
        <v>190226534</v>
      </c>
      <c r="G27" s="8">
        <v>195933330</v>
      </c>
    </row>
    <row r="28" spans="1:7" x14ac:dyDescent="0.2">
      <c r="A28" s="13"/>
      <c r="B28" s="10"/>
      <c r="C28" s="10"/>
      <c r="D28" s="10"/>
      <c r="E28" s="10"/>
      <c r="F28" s="10"/>
      <c r="G28" s="10"/>
    </row>
    <row r="29" spans="1:7" x14ac:dyDescent="0.2">
      <c r="A29" s="11" t="s">
        <v>18</v>
      </c>
      <c r="B29" s="12">
        <f>B7+B18</f>
        <v>5072320753</v>
      </c>
      <c r="C29" s="12">
        <f t="shared" ref="C29:G29" si="2">C7+C18</f>
        <v>5224490375</v>
      </c>
      <c r="D29" s="12">
        <f t="shared" si="2"/>
        <v>5381225087</v>
      </c>
      <c r="E29" s="12">
        <f t="shared" si="2"/>
        <v>5542661839</v>
      </c>
      <c r="F29" s="12">
        <f t="shared" si="2"/>
        <v>5708941695</v>
      </c>
      <c r="G29" s="12">
        <f t="shared" si="2"/>
        <v>5880209945</v>
      </c>
    </row>
    <row r="30" spans="1:7" x14ac:dyDescent="0.2">
      <c r="A30" s="14"/>
      <c r="B30" s="15"/>
      <c r="C30" s="15"/>
      <c r="D30" s="15"/>
      <c r="E30" s="15"/>
      <c r="F30" s="15"/>
      <c r="G30" s="15"/>
    </row>
    <row r="31" spans="1:7" x14ac:dyDescent="0.2"/>
    <row r="32" spans="1:7" x14ac:dyDescent="0.2"/>
    <row r="33" spans="1:6" x14ac:dyDescent="0.2"/>
    <row r="34" spans="1:6" x14ac:dyDescent="0.2"/>
    <row r="35" spans="1:6" x14ac:dyDescent="0.2"/>
    <row r="36" spans="1:6" x14ac:dyDescent="0.2"/>
    <row r="37" spans="1:6" x14ac:dyDescent="0.2"/>
    <row r="38" spans="1:6" x14ac:dyDescent="0.2"/>
    <row r="39" spans="1:6" x14ac:dyDescent="0.2"/>
    <row r="40" spans="1:6" x14ac:dyDescent="0.2">
      <c r="A40" s="16"/>
      <c r="C40" s="16"/>
      <c r="D40" s="16"/>
      <c r="E40" s="16"/>
      <c r="F40" s="16"/>
    </row>
    <row r="41" spans="1:6" x14ac:dyDescent="0.2">
      <c r="A41" s="17" t="s">
        <v>19</v>
      </c>
      <c r="B41" s="18"/>
      <c r="C41" s="20" t="s">
        <v>20</v>
      </c>
      <c r="D41" s="20"/>
      <c r="E41" s="20"/>
      <c r="F41" s="20"/>
    </row>
    <row r="42" spans="1:6" x14ac:dyDescent="0.2">
      <c r="A42" s="19" t="s">
        <v>21</v>
      </c>
      <c r="B42" s="18"/>
      <c r="C42" s="21" t="s">
        <v>22</v>
      </c>
      <c r="D42" s="21"/>
      <c r="E42" s="21"/>
      <c r="F42" s="21"/>
    </row>
    <row r="43" spans="1:6" x14ac:dyDescent="0.2"/>
    <row r="44" spans="1:6" x14ac:dyDescent="0.2"/>
  </sheetData>
  <mergeCells count="12">
    <mergeCell ref="C41:F41"/>
    <mergeCell ref="C42:F42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dataValidations count="6">
    <dataValidation allowBlank="1" showInputMessage="1" showErrorMessage="1" prompt="Año 1 (d)" sqref="C5:C6"/>
    <dataValidation allowBlank="1" showInputMessage="1" showErrorMessage="1" prompt="Año 2 (d)" sqref="D5:D6"/>
    <dataValidation allowBlank="1" showInputMessage="1" showErrorMessage="1" prompt="Año 3 (d)" sqref="E5:E6"/>
    <dataValidation allowBlank="1" showInputMessage="1" showErrorMessage="1" prompt="Año 4 (d)" sqref="F5:F6"/>
    <dataValidation allowBlank="1" showInputMessage="1" showErrorMessage="1" prompt="Año 5 (d)" sqref="G5:G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pageSetup scale="92" orientation="landscape" r:id="rId1"/>
  <ignoredErrors>
    <ignoredError sqref="B5:G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'[2]Info General'!#REF!</xm:f>
          </x14:formula1>
          <x14:formula2>
            <xm:f>'[2]Info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2018-10-29T20:45:03Z</dcterms:created>
  <dcterms:modified xsi:type="dcterms:W3CDTF">2018-10-29T20:55:37Z</dcterms:modified>
</cp:coreProperties>
</file>